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4795" windowHeight="13245"/>
  </bookViews>
  <sheets>
    <sheet name="Helpers Draw" sheetId="1" r:id="rId1"/>
  </sheets>
  <calcPr calcId="171026" concurrentManualCount="2"/>
</workbook>
</file>

<file path=xl/calcChain.xml><?xml version="1.0" encoding="utf-8"?>
<calcChain xmlns="http://schemas.openxmlformats.org/spreadsheetml/2006/main">
  <c r="AH6" i="1" l="1"/>
  <c r="AH7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</calcChain>
</file>

<file path=xl/sharedStrings.xml><?xml version="1.0" encoding="utf-8"?>
<sst xmlns="http://schemas.openxmlformats.org/spreadsheetml/2006/main" count="195" uniqueCount="45">
  <si>
    <t>ARENA 1</t>
  </si>
  <si>
    <t>ARENA 2</t>
  </si>
  <si>
    <t>ARENA 3</t>
  </si>
  <si>
    <t>ARENA 4</t>
  </si>
  <si>
    <t>ARENA 5</t>
  </si>
  <si>
    <t>Front of House</t>
  </si>
  <si>
    <t>Gear Check</t>
  </si>
  <si>
    <t>Runners</t>
  </si>
  <si>
    <t>Scoring</t>
  </si>
  <si>
    <t>Poo pickers</t>
  </si>
  <si>
    <t>PREP C</t>
  </si>
  <si>
    <t>C: Justin Bayley</t>
  </si>
  <si>
    <t>Elem 3.2</t>
  </si>
  <si>
    <t>C: Julie Jones</t>
  </si>
  <si>
    <t>PREP E</t>
  </si>
  <si>
    <t>C: Sharon Fairbanks</t>
  </si>
  <si>
    <t>Med 4.1</t>
  </si>
  <si>
    <t>C: Kristen Closson</t>
  </si>
  <si>
    <t>E: Prue Spurret</t>
  </si>
  <si>
    <t>C: Jan Geary</t>
  </si>
  <si>
    <t>Chris Evans</t>
  </si>
  <si>
    <t>Maddie Nelson</t>
  </si>
  <si>
    <t>Andrea Hails</t>
  </si>
  <si>
    <t>Libby Englert</t>
  </si>
  <si>
    <t>Own Penciller - Diane Bashford</t>
  </si>
  <si>
    <t>Adv 5.1</t>
  </si>
  <si>
    <t>BREAK</t>
  </si>
  <si>
    <t>Nov 2.1</t>
  </si>
  <si>
    <t>Priscilla Blackadder</t>
  </si>
  <si>
    <t>Med 4.2</t>
  </si>
  <si>
    <t>PRELIM 1.3</t>
  </si>
  <si>
    <t>E: Michele Christinsen</t>
  </si>
  <si>
    <t>Nov 2.3</t>
  </si>
  <si>
    <t>C: Prue Spurret</t>
  </si>
  <si>
    <t>E: Miranda Coulson</t>
  </si>
  <si>
    <t>PRELIM 1.1 JNR</t>
  </si>
  <si>
    <t>C: Michele Christinsen</t>
  </si>
  <si>
    <t>PSG</t>
  </si>
  <si>
    <t>E: Kristen Closson</t>
  </si>
  <si>
    <t>Fiona Lollback</t>
  </si>
  <si>
    <t>Jenny Mortimer?</t>
  </si>
  <si>
    <t>Adv 5.2</t>
  </si>
  <si>
    <t>PRELIM 1.1 SNR</t>
  </si>
  <si>
    <t>Phoebe Wilkinson</t>
  </si>
  <si>
    <t xml:space="preserve">Inter 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</si>
</sst>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name val="Calibri"/>
      <family val="2"/>
      <scheme val="minor"/>
    </font>
    <font>
      <sz val="11"/>
      <color rgb="FF7030A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0" xfId="0" applyFont="1" applyAlignment="1"/>
    <xf numFmtId="0" fontId="2" fillId="0" borderId="0" xfId="0" applyFont="1" applyAlignment="1"/>
    <xf numFmtId="0" fontId="0" fillId="0" borderId="1" xfId="0" applyBorder="1"/>
    <xf numFmtId="0" fontId="4" fillId="0" borderId="1" xfId="0" applyFont="1" applyBorder="1"/>
    <xf numFmtId="20" fontId="4" fillId="0" borderId="1" xfId="0" applyNumberFormat="1" applyFont="1" applyBorder="1"/>
    <xf numFmtId="20" fontId="0" fillId="0" borderId="1" xfId="0" applyNumberFormat="1" applyBorder="1"/>
    <xf numFmtId="0" fontId="4" fillId="0" borderId="0" xfId="0" applyFont="1" applyBorder="1"/>
    <xf numFmtId="0" fontId="1" fillId="0" borderId="1" xfId="0" applyFont="1" applyBorder="1"/>
    <xf numFmtId="0" fontId="5" fillId="0" borderId="1" xfId="0" applyFont="1" applyBorder="1"/>
    <xf numFmtId="0" fontId="0" fillId="0" borderId="0" xfId="0" applyBorder="1"/>
    <xf numFmtId="0" fontId="0" fillId="2" borderId="1" xfId="0" applyFill="1" applyBorder="1"/>
    <xf numFmtId="0" fontId="0" fillId="3" borderId="1" xfId="0" applyFill="1" applyBorder="1" applyAlignment="1">
      <alignment horizontal="center"/>
    </xf>
    <xf numFmtId="0" fontId="6" fillId="0" borderId="1" xfId="0" applyFont="1" applyBorder="1"/>
    <xf numFmtId="20" fontId="0" fillId="0" borderId="0" xfId="0" applyNumberFormat="1" applyBorder="1"/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I55"/>
  <sheetViews>
    <sheetView tabSelected="1" zoomScale="70" zoomScaleNormal="70" workbookViewId="0">
      <selection activeCell="F38" sqref="F38"/>
    </sheetView>
  </sheetViews>
  <sheetFormatPr defaultRowHeight="15" x14ac:dyDescent="0.25"/>
  <cols>
    <col min="1" max="1" width="14.5703125" bestFit="1" customWidth="1"/>
    <col min="2" max="2" width="27" customWidth="1"/>
    <col min="4" max="4" width="8.42578125" bestFit="1" customWidth="1"/>
    <col min="5" max="5" width="30.5703125" bestFit="1" customWidth="1"/>
    <col min="6" max="6" width="27.42578125" bestFit="1" customWidth="1"/>
    <col min="7" max="7" width="8.85546875" customWidth="1"/>
    <col min="8" max="8" width="8.42578125" bestFit="1" customWidth="1"/>
    <col min="9" max="9" width="18.85546875" bestFit="1" customWidth="1"/>
    <col min="11" max="11" width="10.42578125" bestFit="1" customWidth="1"/>
    <col min="12" max="12" width="20.85546875" bestFit="1" customWidth="1"/>
    <col min="13" max="13" width="26.28515625" bestFit="1" customWidth="1"/>
    <col min="15" max="15" width="8" bestFit="1" customWidth="1"/>
    <col min="16" max="16" width="18.42578125" bestFit="1" customWidth="1"/>
    <col min="17" max="17" width="27.140625" bestFit="1" customWidth="1"/>
    <col min="24" max="24" width="12.7109375" bestFit="1" customWidth="1"/>
    <col min="27" max="27" width="19.5703125" bestFit="1" customWidth="1"/>
    <col min="35" max="35" width="16.28515625" bestFit="1" customWidth="1"/>
  </cols>
  <sheetData>
    <row r="2" spans="1:35" x14ac:dyDescent="0.2">
      <c r="A2" s="1" t="s">
        <v>0</v>
      </c>
      <c r="B2" s="1"/>
      <c r="D2" s="2" t="s">
        <v>1</v>
      </c>
      <c r="E2" s="2"/>
      <c r="F2" s="2"/>
      <c r="H2" s="2" t="s">
        <v>2</v>
      </c>
      <c r="I2" s="2"/>
      <c r="K2" s="2" t="s">
        <v>3</v>
      </c>
      <c r="L2" s="2"/>
      <c r="M2" s="2"/>
      <c r="O2" s="2" t="s">
        <v>4</v>
      </c>
      <c r="P2" s="2"/>
      <c r="Q2" s="2"/>
      <c r="S2" s="2" t="s">
        <v>5</v>
      </c>
      <c r="T2" s="2"/>
      <c r="U2" s="2"/>
      <c r="V2" s="2"/>
      <c r="W2" s="2" t="s">
        <v>6</v>
      </c>
      <c r="X2" s="2"/>
      <c r="Y2" s="2"/>
      <c r="Z2" s="2" t="s">
        <v>7</v>
      </c>
      <c r="AA2" s="2"/>
      <c r="AB2" s="2"/>
      <c r="AC2" s="2"/>
      <c r="AD2" s="2" t="s">
        <v>8</v>
      </c>
      <c r="AE2" s="2"/>
      <c r="AF2" s="2"/>
      <c r="AG2" s="2"/>
      <c r="AH2" s="2" t="s">
        <v>9</v>
      </c>
    </row>
    <row r="4" spans="1:35" x14ac:dyDescent="0.2">
      <c r="A4" s="3" t="s">
        <v>10</v>
      </c>
      <c r="B4" s="4" t="s">
        <v>11</v>
      </c>
      <c r="H4" s="5" t="s">
        <v>12</v>
      </c>
      <c r="I4" s="4" t="s">
        <v>13</v>
      </c>
      <c r="K4" s="5" t="s">
        <v>14</v>
      </c>
      <c r="L4" s="4" t="s">
        <v>15</v>
      </c>
      <c r="O4" s="5" t="s">
        <v>16</v>
      </c>
      <c r="P4" s="4" t="s">
        <v>17</v>
      </c>
      <c r="Q4" s="4" t="s">
        <v>18</v>
      </c>
      <c r="S4" s="5">
        <v>2.0833333333333332E-2</v>
      </c>
      <c r="W4" s="5">
        <v>2.0833333333333332E-2</v>
      </c>
      <c r="Z4" s="5">
        <v>1.0416666666666666E-2</v>
      </c>
      <c r="AD4" s="5">
        <v>2.0833333333333332E-2</v>
      </c>
      <c r="AH4" s="5">
        <v>1.0416666666666666E-2</v>
      </c>
    </row>
    <row r="5" spans="1:35" x14ac:dyDescent="0.2">
      <c r="A5" s="6">
        <v>0.33333333333333331</v>
      </c>
      <c r="B5" s="3"/>
      <c r="D5" s="5" t="s">
        <v>12</v>
      </c>
      <c r="E5" s="4" t="s">
        <v>19</v>
      </c>
      <c r="F5" s="7"/>
      <c r="H5" s="6">
        <v>0.375</v>
      </c>
      <c r="I5" s="8" t="s">
        <v>20</v>
      </c>
      <c r="K5" s="6">
        <v>0.33333333333333331</v>
      </c>
      <c r="L5" s="9" t="s">
        <v>21</v>
      </c>
      <c r="O5" s="6">
        <v>0.33333333333333331</v>
      </c>
      <c r="P5" s="8"/>
      <c r="Q5" s="9" t="s">
        <v>22</v>
      </c>
      <c r="S5" s="6">
        <v>0.29166666666666669</v>
      </c>
      <c r="T5" s="3"/>
      <c r="U5" s="3"/>
      <c r="W5" s="6">
        <v>0.3125</v>
      </c>
      <c r="X5" s="9" t="s">
        <v>23</v>
      </c>
      <c r="Z5" s="6">
        <v>0.29166666666666669</v>
      </c>
      <c r="AA5" s="3"/>
      <c r="AB5" s="3"/>
      <c r="AC5" s="10"/>
      <c r="AD5" s="6">
        <v>0.29166666666666669</v>
      </c>
      <c r="AE5" s="3"/>
      <c r="AF5" s="3"/>
      <c r="AG5" s="10"/>
      <c r="AH5" s="6">
        <v>0.33333333333333331</v>
      </c>
      <c r="AI5" s="3"/>
    </row>
    <row r="6" spans="1:35" x14ac:dyDescent="0.2">
      <c r="A6" s="6">
        <v>0.33749999999999997</v>
      </c>
      <c r="B6" s="3"/>
      <c r="D6" s="6">
        <v>0.33333333333333331</v>
      </c>
      <c r="E6" s="9" t="s">
        <v>24</v>
      </c>
      <c r="F6" s="10"/>
      <c r="H6" s="6">
        <v>0.38055555555555554</v>
      </c>
      <c r="I6" s="8" t="s">
        <v>20</v>
      </c>
      <c r="K6" s="6">
        <v>0.33749999999999997</v>
      </c>
      <c r="L6" s="9" t="s">
        <v>21</v>
      </c>
      <c r="O6" s="6">
        <v>0.33888888888888885</v>
      </c>
      <c r="P6" s="8"/>
      <c r="Q6" s="9" t="s">
        <v>22</v>
      </c>
      <c r="S6" s="6">
        <f>S5+$S$4</f>
        <v>0.3125</v>
      </c>
      <c r="T6" s="3"/>
      <c r="U6" s="3"/>
      <c r="W6" s="6">
        <f>W5+$W$4</f>
        <v>0.33333333333333331</v>
      </c>
      <c r="X6" s="9" t="s">
        <v>23</v>
      </c>
      <c r="Z6" s="6">
        <f>Z5+$Z$4</f>
        <v>0.30208333333333337</v>
      </c>
      <c r="AA6" s="3"/>
      <c r="AB6" s="3"/>
      <c r="AC6" s="10"/>
      <c r="AD6" s="6">
        <f>AD5+$AD$4</f>
        <v>0.3125</v>
      </c>
      <c r="AE6" s="3"/>
      <c r="AF6" s="3"/>
      <c r="AG6" s="10"/>
      <c r="AH6" s="6">
        <f>AH5+$AH$4</f>
        <v>0.34375</v>
      </c>
      <c r="AI6" s="3"/>
    </row>
    <row r="7" spans="1:35" x14ac:dyDescent="0.2">
      <c r="A7" s="6">
        <v>0.34166666666666662</v>
      </c>
      <c r="B7" s="3"/>
      <c r="D7" s="6">
        <v>0.33888888888888885</v>
      </c>
      <c r="E7" s="9" t="s">
        <v>24</v>
      </c>
      <c r="F7" s="10"/>
      <c r="H7" s="6">
        <v>0.38611111111111102</v>
      </c>
      <c r="I7" s="8" t="s">
        <v>20</v>
      </c>
      <c r="K7" s="6">
        <v>0.34166666666666662</v>
      </c>
      <c r="L7" s="9" t="s">
        <v>21</v>
      </c>
      <c r="O7" s="6">
        <v>0.3444444444444445</v>
      </c>
      <c r="P7" s="8"/>
      <c r="Q7" s="9" t="s">
        <v>22</v>
      </c>
      <c r="S7" s="6">
        <f t="shared" ref="S7:S23" si="0">S6+$S$4</f>
        <v>0.33333333333333331</v>
      </c>
      <c r="T7" s="3"/>
      <c r="U7" s="3"/>
      <c r="W7" s="6">
        <f t="shared" ref="W7:W18" si="1">W6+$W$4</f>
        <v>0.35416666666666663</v>
      </c>
      <c r="X7" s="9" t="s">
        <v>23</v>
      </c>
      <c r="Z7" s="6">
        <f t="shared" ref="Z7:Z34" si="2">Z6+$Z$4</f>
        <v>0.31250000000000006</v>
      </c>
      <c r="AA7" s="3"/>
      <c r="AB7" s="3"/>
      <c r="AC7" s="10"/>
      <c r="AD7" s="6">
        <f t="shared" ref="AD7:AD23" si="3">AD6+$AD$4</f>
        <v>0.33333333333333331</v>
      </c>
      <c r="AE7" s="3"/>
      <c r="AF7" s="3"/>
      <c r="AG7" s="10"/>
      <c r="AH7" s="6">
        <f t="shared" ref="AH7:AH31" si="4">AH6+$AH$4</f>
        <v>0.35416666666666669</v>
      </c>
      <c r="AI7" s="3"/>
    </row>
    <row r="8" spans="1:35" x14ac:dyDescent="0.2">
      <c r="A8" s="6">
        <v>0.34583333333333338</v>
      </c>
      <c r="B8" s="3"/>
      <c r="D8" s="6">
        <v>0.3444444444444445</v>
      </c>
      <c r="E8" s="9" t="s">
        <v>24</v>
      </c>
      <c r="F8" s="10"/>
      <c r="H8" s="6">
        <v>0.391666666666667</v>
      </c>
      <c r="I8" s="8" t="s">
        <v>20</v>
      </c>
      <c r="K8" s="6">
        <v>0.34583333333333338</v>
      </c>
      <c r="L8" s="9" t="s">
        <v>21</v>
      </c>
      <c r="O8" s="6">
        <v>0.35000000000000003</v>
      </c>
      <c r="P8" s="8"/>
      <c r="Q8" s="9" t="s">
        <v>22</v>
      </c>
      <c r="S8" s="6">
        <f t="shared" si="0"/>
        <v>0.35416666666666663</v>
      </c>
      <c r="T8" s="3"/>
      <c r="U8" s="3"/>
      <c r="W8" s="6">
        <f t="shared" si="1"/>
        <v>0.37499999999999994</v>
      </c>
      <c r="X8" s="9" t="s">
        <v>23</v>
      </c>
      <c r="Z8" s="6">
        <f t="shared" si="2"/>
        <v>0.32291666666666674</v>
      </c>
      <c r="AA8" s="3"/>
      <c r="AB8" s="3"/>
      <c r="AC8" s="10"/>
      <c r="AD8" s="6">
        <f t="shared" si="3"/>
        <v>0.35416666666666663</v>
      </c>
      <c r="AE8" s="3"/>
      <c r="AF8" s="3"/>
      <c r="AG8" s="10"/>
      <c r="AH8" s="6">
        <f t="shared" si="4"/>
        <v>0.36458333333333337</v>
      </c>
      <c r="AI8" s="3"/>
    </row>
    <row r="9" spans="1:35" x14ac:dyDescent="0.2">
      <c r="A9" s="6">
        <v>0.35000000000000003</v>
      </c>
      <c r="B9" s="3"/>
      <c r="D9" s="6">
        <v>0.35000000000000003</v>
      </c>
      <c r="E9" s="9" t="s">
        <v>24</v>
      </c>
      <c r="F9" s="10"/>
      <c r="H9" s="6">
        <v>0.39722222222222198</v>
      </c>
      <c r="I9" s="8" t="s">
        <v>20</v>
      </c>
      <c r="K9" s="6">
        <v>0.35000000000000003</v>
      </c>
      <c r="L9" s="9" t="s">
        <v>21</v>
      </c>
      <c r="O9" s="6">
        <v>0.35555555555555557</v>
      </c>
      <c r="P9" s="8"/>
      <c r="Q9" s="9" t="s">
        <v>22</v>
      </c>
      <c r="S9" s="6">
        <f t="shared" si="0"/>
        <v>0.37499999999999994</v>
      </c>
      <c r="T9" s="3"/>
      <c r="U9" s="3"/>
      <c r="W9" s="6">
        <f t="shared" si="1"/>
        <v>0.39583333333333326</v>
      </c>
      <c r="X9" s="9" t="s">
        <v>23</v>
      </c>
      <c r="Z9" s="6">
        <f t="shared" si="2"/>
        <v>0.33333333333333343</v>
      </c>
      <c r="AA9" s="3"/>
      <c r="AB9" s="3"/>
      <c r="AC9" s="10"/>
      <c r="AD9" s="6">
        <f t="shared" si="3"/>
        <v>0.37499999999999994</v>
      </c>
      <c r="AE9" s="3"/>
      <c r="AF9" s="3"/>
      <c r="AG9" s="10"/>
      <c r="AH9" s="6">
        <f t="shared" si="4"/>
        <v>0.37500000000000006</v>
      </c>
      <c r="AI9" s="3"/>
    </row>
    <row r="10" spans="1:35" x14ac:dyDescent="0.2">
      <c r="A10" s="6">
        <v>0.35416666666666669</v>
      </c>
      <c r="B10" s="3"/>
      <c r="D10" s="6">
        <v>0.35555555555555557</v>
      </c>
      <c r="E10" s="9" t="s">
        <v>24</v>
      </c>
      <c r="F10" s="10"/>
      <c r="H10" s="6">
        <v>0.40277777777777801</v>
      </c>
      <c r="I10" s="8" t="s">
        <v>20</v>
      </c>
      <c r="K10" s="6">
        <v>0.35416666666666669</v>
      </c>
      <c r="L10" s="9" t="s">
        <v>21</v>
      </c>
      <c r="O10" s="6">
        <v>0.3611111111111111</v>
      </c>
      <c r="P10" s="8"/>
      <c r="Q10" s="9" t="s">
        <v>22</v>
      </c>
      <c r="S10" s="6">
        <f t="shared" si="0"/>
        <v>0.39583333333333326</v>
      </c>
      <c r="T10" s="3"/>
      <c r="U10" s="3"/>
      <c r="W10" s="6">
        <f t="shared" si="1"/>
        <v>0.41666666666666657</v>
      </c>
      <c r="X10" s="9" t="s">
        <v>23</v>
      </c>
      <c r="Z10" s="6">
        <f t="shared" si="2"/>
        <v>0.34375000000000011</v>
      </c>
      <c r="AA10" s="3"/>
      <c r="AB10" s="3"/>
      <c r="AC10" s="10"/>
      <c r="AD10" s="6">
        <f t="shared" si="3"/>
        <v>0.39583333333333326</v>
      </c>
      <c r="AE10" s="3"/>
      <c r="AF10" s="3"/>
      <c r="AG10" s="10"/>
      <c r="AH10" s="6">
        <f t="shared" si="4"/>
        <v>0.38541666666666674</v>
      </c>
      <c r="AI10" s="3"/>
    </row>
    <row r="11" spans="1:35" x14ac:dyDescent="0.2">
      <c r="A11" s="6">
        <v>0.35833333333333334</v>
      </c>
      <c r="B11" s="3"/>
      <c r="D11" s="6">
        <v>0.3611111111111111</v>
      </c>
      <c r="E11" s="9" t="s">
        <v>24</v>
      </c>
      <c r="F11" s="10"/>
      <c r="H11" s="6">
        <v>0.40833333333333299</v>
      </c>
      <c r="I11" s="8" t="s">
        <v>20</v>
      </c>
      <c r="K11" s="6">
        <v>0.35833333333333334</v>
      </c>
      <c r="L11" s="9" t="s">
        <v>21</v>
      </c>
      <c r="S11" s="6">
        <f t="shared" si="0"/>
        <v>0.41666666666666657</v>
      </c>
      <c r="T11" s="3"/>
      <c r="U11" s="3"/>
      <c r="W11" s="6">
        <f t="shared" si="1"/>
        <v>0.43749999999999989</v>
      </c>
      <c r="X11" s="9" t="s">
        <v>23</v>
      </c>
      <c r="Z11" s="6">
        <f t="shared" si="2"/>
        <v>0.3541666666666668</v>
      </c>
      <c r="AA11" s="3"/>
      <c r="AB11" s="3"/>
      <c r="AC11" s="10"/>
      <c r="AD11" s="6">
        <f t="shared" si="3"/>
        <v>0.41666666666666657</v>
      </c>
      <c r="AE11" s="3"/>
      <c r="AF11" s="3"/>
      <c r="AG11" s="10"/>
      <c r="AH11" s="6">
        <f t="shared" si="4"/>
        <v>0.39583333333333343</v>
      </c>
      <c r="AI11" s="3"/>
    </row>
    <row r="12" spans="1:35" x14ac:dyDescent="0.2">
      <c r="A12" s="6">
        <v>0.36249999999999999</v>
      </c>
      <c r="B12" s="11"/>
      <c r="D12" s="6">
        <v>0.3666666666666667</v>
      </c>
      <c r="E12" s="9" t="s">
        <v>24</v>
      </c>
      <c r="F12" s="10"/>
      <c r="H12" s="6">
        <v>0.41388888888888897</v>
      </c>
      <c r="I12" s="8" t="s">
        <v>20</v>
      </c>
      <c r="K12" s="6">
        <v>0.36249999999999999</v>
      </c>
      <c r="L12" s="9" t="s">
        <v>21</v>
      </c>
      <c r="S12" s="6">
        <f t="shared" si="0"/>
        <v>0.43749999999999989</v>
      </c>
      <c r="T12" s="3"/>
      <c r="U12" s="3"/>
      <c r="W12" s="6">
        <f t="shared" si="1"/>
        <v>0.4583333333333332</v>
      </c>
      <c r="X12" s="9" t="s">
        <v>23</v>
      </c>
      <c r="Z12" s="6">
        <f t="shared" si="2"/>
        <v>0.36458333333333348</v>
      </c>
      <c r="AA12" s="3"/>
      <c r="AB12" s="3"/>
      <c r="AC12" s="10"/>
      <c r="AD12" s="6">
        <f t="shared" si="3"/>
        <v>0.43749999999999989</v>
      </c>
      <c r="AE12" s="3"/>
      <c r="AF12" s="3"/>
      <c r="AG12" s="10"/>
      <c r="AH12" s="6">
        <f t="shared" si="4"/>
        <v>0.40625000000000011</v>
      </c>
      <c r="AI12" s="3"/>
    </row>
    <row r="13" spans="1:35" x14ac:dyDescent="0.2">
      <c r="A13" s="6">
        <v>0.3666666666666667</v>
      </c>
      <c r="B13" s="3"/>
      <c r="D13" s="6">
        <v>0.37222222222222223</v>
      </c>
      <c r="E13" s="9" t="s">
        <v>24</v>
      </c>
      <c r="F13" s="10"/>
      <c r="K13" s="6">
        <v>0.3666666666666667</v>
      </c>
      <c r="L13" s="9" t="s">
        <v>21</v>
      </c>
      <c r="O13" s="5" t="s">
        <v>25</v>
      </c>
      <c r="P13" s="4" t="s">
        <v>17</v>
      </c>
      <c r="Q13" s="4" t="s">
        <v>18</v>
      </c>
      <c r="S13" s="6">
        <f t="shared" si="0"/>
        <v>0.4583333333333332</v>
      </c>
      <c r="T13" s="3"/>
      <c r="U13" s="3"/>
      <c r="W13" s="6">
        <f t="shared" si="1"/>
        <v>0.47916666666666652</v>
      </c>
      <c r="X13" s="9" t="s">
        <v>23</v>
      </c>
      <c r="Z13" s="6">
        <f t="shared" si="2"/>
        <v>0.37500000000000017</v>
      </c>
      <c r="AA13" s="3"/>
      <c r="AB13" s="3"/>
      <c r="AC13" s="10"/>
      <c r="AD13" s="6">
        <f t="shared" si="3"/>
        <v>0.4583333333333332</v>
      </c>
      <c r="AE13" s="3"/>
      <c r="AF13" s="3"/>
      <c r="AG13" s="10"/>
      <c r="AH13" s="6">
        <f t="shared" si="4"/>
        <v>0.4166666666666668</v>
      </c>
      <c r="AI13" s="3"/>
    </row>
    <row r="14" spans="1:35" x14ac:dyDescent="0.2">
      <c r="A14" s="6">
        <v>0.37083333333333335</v>
      </c>
      <c r="B14" s="3"/>
      <c r="D14" s="6">
        <v>0.37777777777777777</v>
      </c>
      <c r="E14" s="9" t="s">
        <v>24</v>
      </c>
      <c r="F14" s="10"/>
      <c r="K14" s="6">
        <v>0.37083333333333335</v>
      </c>
      <c r="L14" s="9" t="s">
        <v>21</v>
      </c>
      <c r="O14" s="6">
        <v>0.39583333333333331</v>
      </c>
      <c r="P14" s="8"/>
      <c r="Q14" s="9" t="s">
        <v>22</v>
      </c>
      <c r="S14" s="6">
        <f t="shared" si="0"/>
        <v>0.47916666666666652</v>
      </c>
      <c r="T14" s="3"/>
      <c r="U14" s="3"/>
      <c r="W14" s="6">
        <f t="shared" si="1"/>
        <v>0.49999999999999983</v>
      </c>
      <c r="X14" s="9" t="s">
        <v>23</v>
      </c>
      <c r="Z14" s="6">
        <f t="shared" si="2"/>
        <v>0.38541666666666685</v>
      </c>
      <c r="AA14" s="3"/>
      <c r="AB14" s="3"/>
      <c r="AC14" s="10"/>
      <c r="AD14" s="6">
        <f t="shared" si="3"/>
        <v>0.47916666666666652</v>
      </c>
      <c r="AE14" s="3"/>
      <c r="AF14" s="3"/>
      <c r="AG14" s="10"/>
      <c r="AH14" s="6">
        <f t="shared" si="4"/>
        <v>0.42708333333333348</v>
      </c>
      <c r="AI14" s="3"/>
    </row>
    <row r="15" spans="1:35" x14ac:dyDescent="0.2">
      <c r="A15" s="6"/>
      <c r="B15" s="12" t="s">
        <v>26</v>
      </c>
      <c r="D15" s="6">
        <v>0.3833333333333333</v>
      </c>
      <c r="E15" s="9" t="s">
        <v>24</v>
      </c>
      <c r="F15" s="10"/>
      <c r="H15" s="5" t="s">
        <v>27</v>
      </c>
      <c r="I15" s="4" t="s">
        <v>13</v>
      </c>
      <c r="K15" s="6">
        <v>0.375</v>
      </c>
      <c r="L15" s="9" t="s">
        <v>21</v>
      </c>
      <c r="O15" s="6">
        <v>0.40138888888888885</v>
      </c>
      <c r="P15" s="8"/>
      <c r="Q15" s="9" t="s">
        <v>22</v>
      </c>
      <c r="S15" s="6">
        <f t="shared" si="0"/>
        <v>0.49999999999999983</v>
      </c>
      <c r="T15" s="3"/>
      <c r="U15" s="3"/>
      <c r="W15" s="6">
        <f t="shared" si="1"/>
        <v>0.52083333333333315</v>
      </c>
      <c r="X15" s="9" t="s">
        <v>23</v>
      </c>
      <c r="Z15" s="6">
        <f t="shared" si="2"/>
        <v>0.39583333333333354</v>
      </c>
      <c r="AA15" s="3"/>
      <c r="AB15" s="3"/>
      <c r="AC15" s="10"/>
      <c r="AD15" s="6">
        <f t="shared" si="3"/>
        <v>0.49999999999999983</v>
      </c>
      <c r="AE15" s="3"/>
      <c r="AF15" s="3"/>
      <c r="AG15" s="10"/>
      <c r="AH15" s="6">
        <f t="shared" si="4"/>
        <v>0.43750000000000017</v>
      </c>
      <c r="AI15" s="3"/>
    </row>
    <row r="16" spans="1:35" x14ac:dyDescent="0.2">
      <c r="A16" s="6">
        <v>0.3888888888888889</v>
      </c>
      <c r="B16" s="3"/>
      <c r="F16" s="10"/>
      <c r="H16" s="6">
        <v>0.44444444444444442</v>
      </c>
      <c r="I16" s="13"/>
      <c r="K16" s="6">
        <v>0.37916666666666665</v>
      </c>
      <c r="L16" s="9" t="s">
        <v>21</v>
      </c>
      <c r="O16" s="6">
        <v>0.4069444444444445</v>
      </c>
      <c r="P16" s="8"/>
      <c r="Q16" s="9" t="s">
        <v>22</v>
      </c>
      <c r="S16" s="6">
        <f t="shared" si="0"/>
        <v>0.52083333333333315</v>
      </c>
      <c r="T16" s="3"/>
      <c r="U16" s="3"/>
      <c r="W16" s="6">
        <f t="shared" si="1"/>
        <v>0.54166666666666652</v>
      </c>
      <c r="X16" s="9" t="s">
        <v>23</v>
      </c>
      <c r="Z16" s="6">
        <f t="shared" si="2"/>
        <v>0.40625000000000022</v>
      </c>
      <c r="AA16" s="3"/>
      <c r="AB16" s="3"/>
      <c r="AC16" s="10"/>
      <c r="AD16" s="6">
        <f t="shared" si="3"/>
        <v>0.52083333333333315</v>
      </c>
      <c r="AE16" s="3"/>
      <c r="AF16" s="3"/>
      <c r="AG16" s="10"/>
      <c r="AH16" s="6">
        <f t="shared" si="4"/>
        <v>0.44791666666666685</v>
      </c>
      <c r="AI16" s="3"/>
    </row>
    <row r="17" spans="1:35" x14ac:dyDescent="0.2">
      <c r="A17" s="6">
        <v>0.39305555555555555</v>
      </c>
      <c r="B17" s="3"/>
      <c r="F17" s="10"/>
      <c r="H17" s="6">
        <v>0.44930555555555557</v>
      </c>
      <c r="I17" s="13"/>
      <c r="K17" s="6"/>
      <c r="L17" s="3"/>
      <c r="O17" s="6">
        <v>0.41250000000000003</v>
      </c>
      <c r="P17" s="8"/>
      <c r="Q17" s="9" t="s">
        <v>22</v>
      </c>
      <c r="S17" s="6">
        <f t="shared" si="0"/>
        <v>0.54166666666666652</v>
      </c>
      <c r="T17" s="3"/>
      <c r="U17" s="3"/>
      <c r="W17" s="6">
        <f t="shared" si="1"/>
        <v>0.56249999999999989</v>
      </c>
      <c r="X17" s="9" t="s">
        <v>23</v>
      </c>
      <c r="Z17" s="6">
        <f t="shared" si="2"/>
        <v>0.41666666666666691</v>
      </c>
      <c r="AA17" s="8" t="s">
        <v>28</v>
      </c>
      <c r="AB17" s="3"/>
      <c r="AC17" s="10"/>
      <c r="AD17" s="6">
        <f t="shared" si="3"/>
        <v>0.54166666666666652</v>
      </c>
      <c r="AE17" s="3"/>
      <c r="AF17" s="3"/>
      <c r="AG17" s="10"/>
      <c r="AH17" s="6">
        <f t="shared" si="4"/>
        <v>0.45833333333333354</v>
      </c>
      <c r="AI17" s="3"/>
    </row>
    <row r="18" spans="1:35" x14ac:dyDescent="0.2">
      <c r="A18" s="6">
        <v>0.3972222222222222</v>
      </c>
      <c r="B18" s="3"/>
      <c r="D18" s="5" t="s">
        <v>29</v>
      </c>
      <c r="E18" s="4" t="s">
        <v>19</v>
      </c>
      <c r="F18" s="7"/>
      <c r="H18" s="6">
        <v>0.454166666666667</v>
      </c>
      <c r="I18" s="13"/>
      <c r="O18" s="6"/>
      <c r="P18" s="3"/>
      <c r="Q18" s="3"/>
      <c r="S18" s="6">
        <f t="shared" si="0"/>
        <v>0.56249999999999989</v>
      </c>
      <c r="T18" s="3"/>
      <c r="U18" s="3"/>
      <c r="W18" s="6">
        <f t="shared" si="1"/>
        <v>0.58333333333333326</v>
      </c>
      <c r="X18" s="9" t="s">
        <v>23</v>
      </c>
      <c r="Z18" s="6">
        <f t="shared" si="2"/>
        <v>0.42708333333333359</v>
      </c>
      <c r="AA18" s="8" t="s">
        <v>28</v>
      </c>
      <c r="AB18" s="3"/>
      <c r="AC18" s="10"/>
      <c r="AD18" s="6">
        <f t="shared" si="3"/>
        <v>0.56249999999999989</v>
      </c>
      <c r="AE18" s="3"/>
      <c r="AF18" s="3"/>
      <c r="AG18" s="10"/>
      <c r="AH18" s="6">
        <f t="shared" si="4"/>
        <v>0.46875000000000022</v>
      </c>
      <c r="AI18" s="3"/>
    </row>
    <row r="19" spans="1:35" x14ac:dyDescent="0.2">
      <c r="A19" s="6">
        <v>0.40138888888888885</v>
      </c>
      <c r="B19" s="3"/>
      <c r="D19" s="6">
        <v>0.40277777777777773</v>
      </c>
      <c r="E19" s="9" t="s">
        <v>24</v>
      </c>
      <c r="F19" s="10"/>
      <c r="H19" s="6">
        <v>0.45902777777777798</v>
      </c>
      <c r="I19" s="13"/>
      <c r="S19" s="6">
        <f t="shared" si="0"/>
        <v>0.58333333333333326</v>
      </c>
      <c r="T19" s="3"/>
      <c r="U19" s="3"/>
      <c r="Z19" s="6">
        <f t="shared" si="2"/>
        <v>0.43750000000000028</v>
      </c>
      <c r="AA19" s="8" t="s">
        <v>28</v>
      </c>
      <c r="AB19" s="3"/>
      <c r="AC19" s="10"/>
      <c r="AD19" s="6">
        <f t="shared" si="3"/>
        <v>0.58333333333333326</v>
      </c>
      <c r="AE19" s="3"/>
      <c r="AF19" s="3"/>
      <c r="AG19" s="10"/>
      <c r="AH19" s="6">
        <f t="shared" si="4"/>
        <v>0.47916666666666691</v>
      </c>
      <c r="AI19" s="3"/>
    </row>
    <row r="20" spans="1:35" x14ac:dyDescent="0.2">
      <c r="A20" s="6">
        <v>0.4055555555555555</v>
      </c>
      <c r="B20" s="3"/>
      <c r="D20" s="6">
        <v>0.40833333333333338</v>
      </c>
      <c r="E20" s="9" t="s">
        <v>24</v>
      </c>
      <c r="F20" s="10"/>
      <c r="H20" s="6">
        <v>0.46388888888888902</v>
      </c>
      <c r="I20" s="13"/>
      <c r="K20" s="5" t="s">
        <v>30</v>
      </c>
      <c r="L20" s="4" t="s">
        <v>15</v>
      </c>
      <c r="M20" s="4" t="s">
        <v>31</v>
      </c>
      <c r="O20" s="5" t="s">
        <v>32</v>
      </c>
      <c r="P20" s="4" t="s">
        <v>33</v>
      </c>
      <c r="Q20" s="4" t="s">
        <v>34</v>
      </c>
      <c r="S20" s="6">
        <f t="shared" si="0"/>
        <v>0.60416666666666663</v>
      </c>
      <c r="T20" s="3"/>
      <c r="U20" s="3"/>
      <c r="Z20" s="6">
        <f t="shared" si="2"/>
        <v>0.44791666666666696</v>
      </c>
      <c r="AA20" s="8" t="s">
        <v>28</v>
      </c>
      <c r="AB20" s="3"/>
      <c r="AC20" s="10"/>
      <c r="AD20" s="6">
        <f t="shared" si="3"/>
        <v>0.60416666666666663</v>
      </c>
      <c r="AE20" s="3"/>
      <c r="AF20" s="3"/>
      <c r="AG20" s="10"/>
      <c r="AH20" s="6">
        <f t="shared" si="4"/>
        <v>0.48958333333333359</v>
      </c>
      <c r="AI20" s="3"/>
    </row>
    <row r="21" spans="1:35" x14ac:dyDescent="0.2">
      <c r="D21" s="6">
        <v>0.41388888888888892</v>
      </c>
      <c r="E21" s="9" t="s">
        <v>24</v>
      </c>
      <c r="F21" s="10"/>
      <c r="H21" s="6">
        <v>0.46875</v>
      </c>
      <c r="I21" s="13"/>
      <c r="K21" s="6">
        <v>0.43055555555555558</v>
      </c>
      <c r="L21" s="9" t="s">
        <v>21</v>
      </c>
      <c r="M21" s="3"/>
      <c r="O21" s="6">
        <v>0.4375</v>
      </c>
      <c r="P21" s="3"/>
      <c r="Q21" s="3"/>
      <c r="S21" s="6">
        <f t="shared" si="0"/>
        <v>0.625</v>
      </c>
      <c r="T21" s="3"/>
      <c r="U21" s="3"/>
      <c r="Z21" s="6">
        <f t="shared" si="2"/>
        <v>0.45833333333333365</v>
      </c>
      <c r="AA21" s="8" t="s">
        <v>28</v>
      </c>
      <c r="AB21" s="3"/>
      <c r="AC21" s="10"/>
      <c r="AD21" s="6">
        <f t="shared" si="3"/>
        <v>0.625</v>
      </c>
      <c r="AE21" s="3"/>
      <c r="AF21" s="3"/>
      <c r="AG21" s="10"/>
      <c r="AH21" s="6">
        <f t="shared" si="4"/>
        <v>0.50000000000000022</v>
      </c>
      <c r="AI21" s="3"/>
    </row>
    <row r="22" spans="1:35" x14ac:dyDescent="0.2">
      <c r="D22" s="6">
        <v>0.41944444444444445</v>
      </c>
      <c r="E22" s="9" t="s">
        <v>24</v>
      </c>
      <c r="F22" s="10"/>
      <c r="H22" s="6">
        <v>0.47361111111111098</v>
      </c>
      <c r="I22" s="13"/>
      <c r="K22" s="6">
        <v>0.43541666666666667</v>
      </c>
      <c r="L22" s="9" t="s">
        <v>21</v>
      </c>
      <c r="M22" s="3"/>
      <c r="O22" s="6">
        <v>0.44305555555555554</v>
      </c>
      <c r="P22" s="3"/>
      <c r="Q22" s="3"/>
      <c r="S22" s="6">
        <f t="shared" si="0"/>
        <v>0.64583333333333337</v>
      </c>
      <c r="T22" s="3"/>
      <c r="U22" s="3"/>
      <c r="Z22" s="6">
        <f t="shared" si="2"/>
        <v>0.46875000000000033</v>
      </c>
      <c r="AA22" s="3"/>
      <c r="AB22" s="3"/>
      <c r="AC22" s="10"/>
      <c r="AD22" s="6">
        <f t="shared" si="3"/>
        <v>0.64583333333333337</v>
      </c>
      <c r="AE22" s="3"/>
      <c r="AF22" s="3"/>
      <c r="AG22" s="10"/>
      <c r="AH22" s="6">
        <f t="shared" si="4"/>
        <v>0.51041666666666685</v>
      </c>
      <c r="AI22" s="3"/>
    </row>
    <row r="23" spans="1:35" x14ac:dyDescent="0.2">
      <c r="A23" s="3" t="s">
        <v>35</v>
      </c>
      <c r="B23" s="4" t="s">
        <v>36</v>
      </c>
      <c r="D23" s="6">
        <v>0.42499999999999999</v>
      </c>
      <c r="E23" s="9" t="s">
        <v>24</v>
      </c>
      <c r="F23" s="10"/>
      <c r="H23" s="6">
        <v>0.47847222222222202</v>
      </c>
      <c r="I23" s="13"/>
      <c r="K23" s="6">
        <v>0.44027777777777777</v>
      </c>
      <c r="L23" s="9" t="s">
        <v>21</v>
      </c>
      <c r="M23" s="3"/>
      <c r="O23" s="6">
        <v>0.44861111111111113</v>
      </c>
      <c r="P23" s="3"/>
      <c r="Q23" s="3"/>
      <c r="S23" s="6">
        <f t="shared" si="0"/>
        <v>0.66666666666666674</v>
      </c>
      <c r="T23" s="3"/>
      <c r="U23" s="3"/>
      <c r="Z23" s="6">
        <f t="shared" si="2"/>
        <v>0.47916666666666702</v>
      </c>
      <c r="AA23" s="3"/>
      <c r="AB23" s="3"/>
      <c r="AC23" s="10"/>
      <c r="AD23" s="6">
        <f t="shared" si="3"/>
        <v>0.66666666666666674</v>
      </c>
      <c r="AE23" s="3"/>
      <c r="AF23" s="3"/>
      <c r="AG23" s="10"/>
      <c r="AH23" s="6">
        <f t="shared" si="4"/>
        <v>0.52083333333333348</v>
      </c>
      <c r="AI23" s="3"/>
    </row>
    <row r="24" spans="1:35" x14ac:dyDescent="0.2">
      <c r="A24" s="6">
        <v>0.4236111111111111</v>
      </c>
      <c r="B24" s="3"/>
      <c r="H24" s="6">
        <v>0.483333333333334</v>
      </c>
      <c r="I24" s="13"/>
      <c r="K24" s="6">
        <v>0.44513888888888886</v>
      </c>
      <c r="L24" s="9" t="s">
        <v>21</v>
      </c>
      <c r="M24" s="3"/>
      <c r="O24" s="6">
        <v>0.45416666666666666</v>
      </c>
      <c r="P24" s="3"/>
      <c r="Q24" s="3"/>
      <c r="S24" s="14"/>
      <c r="T24" s="10"/>
      <c r="U24" s="10"/>
      <c r="Z24" s="6">
        <f t="shared" si="2"/>
        <v>0.4895833333333337</v>
      </c>
      <c r="AA24" s="3"/>
      <c r="AB24" s="3"/>
      <c r="AC24" s="10"/>
      <c r="AH24" s="6">
        <f t="shared" si="4"/>
        <v>0.53125000000000011</v>
      </c>
      <c r="AI24" s="3"/>
    </row>
    <row r="25" spans="1:35" x14ac:dyDescent="0.2">
      <c r="A25" s="6">
        <v>0.4284722222222222</v>
      </c>
      <c r="B25" s="3"/>
      <c r="D25" s="5" t="s">
        <v>37</v>
      </c>
      <c r="E25" s="4" t="s">
        <v>19</v>
      </c>
      <c r="F25" s="4" t="s">
        <v>38</v>
      </c>
      <c r="H25" s="6">
        <v>0.48819444444444499</v>
      </c>
      <c r="I25" s="13"/>
      <c r="K25" s="6">
        <v>0.45</v>
      </c>
      <c r="L25" s="9" t="s">
        <v>21</v>
      </c>
      <c r="M25" s="3"/>
      <c r="O25" s="6">
        <v>0.4597222222222222</v>
      </c>
      <c r="P25" s="3"/>
      <c r="Q25" s="3"/>
      <c r="S25" s="14"/>
      <c r="T25" s="10"/>
      <c r="U25" s="10"/>
      <c r="Z25" s="6">
        <f t="shared" si="2"/>
        <v>0.50000000000000033</v>
      </c>
      <c r="AA25" s="3"/>
      <c r="AB25" s="3"/>
      <c r="AC25" s="10"/>
      <c r="AH25" s="6">
        <f t="shared" si="4"/>
        <v>0.54166666666666674</v>
      </c>
      <c r="AI25" s="3"/>
    </row>
    <row r="26" spans="1:35" x14ac:dyDescent="0.2">
      <c r="A26" s="6">
        <v>0.43333333333333335</v>
      </c>
      <c r="B26" s="3"/>
      <c r="D26" s="6">
        <v>0.45833333333333331</v>
      </c>
      <c r="E26" s="9" t="s">
        <v>24</v>
      </c>
      <c r="F26" s="8" t="s">
        <v>20</v>
      </c>
      <c r="H26" s="6">
        <v>0.49305555555555602</v>
      </c>
      <c r="I26" s="13"/>
      <c r="K26" s="6">
        <v>0.4513888888888889</v>
      </c>
      <c r="L26" s="9" t="s">
        <v>21</v>
      </c>
      <c r="M26" s="3"/>
      <c r="O26" s="6">
        <v>0.46527777777777773</v>
      </c>
      <c r="P26" s="3"/>
      <c r="Q26" s="3"/>
      <c r="S26" s="14"/>
      <c r="T26" s="10"/>
      <c r="U26" s="10"/>
      <c r="Z26" s="6">
        <f t="shared" si="2"/>
        <v>0.51041666666666696</v>
      </c>
      <c r="AA26" s="3"/>
      <c r="AB26" s="3"/>
      <c r="AC26" s="10"/>
      <c r="AH26" s="6">
        <f t="shared" si="4"/>
        <v>0.55208333333333337</v>
      </c>
      <c r="AI26" s="3"/>
    </row>
    <row r="27" spans="1:35" x14ac:dyDescent="0.2">
      <c r="A27" s="6">
        <v>0.438194444444444</v>
      </c>
      <c r="B27" s="3"/>
      <c r="D27" s="6">
        <v>0.46527777777777773</v>
      </c>
      <c r="E27" s="9" t="s">
        <v>24</v>
      </c>
      <c r="F27" s="8" t="s">
        <v>20</v>
      </c>
      <c r="H27" s="6">
        <v>0.49791666666666701</v>
      </c>
      <c r="I27" s="13"/>
      <c r="K27" s="6">
        <v>0.45486111111111116</v>
      </c>
      <c r="L27" s="9" t="s">
        <v>21</v>
      </c>
      <c r="M27" s="3"/>
      <c r="O27" s="6">
        <v>0.47083333333333338</v>
      </c>
      <c r="P27" s="3"/>
      <c r="Q27" s="3"/>
      <c r="S27" s="14"/>
      <c r="T27" s="10"/>
      <c r="U27" s="10"/>
      <c r="Z27" s="6">
        <f t="shared" si="2"/>
        <v>0.52083333333333359</v>
      </c>
      <c r="AA27" s="3" t="s">
        <v>39</v>
      </c>
      <c r="AB27" s="3"/>
      <c r="AC27" s="10"/>
      <c r="AH27" s="6">
        <f t="shared" si="4"/>
        <v>0.5625</v>
      </c>
      <c r="AI27" s="3"/>
    </row>
    <row r="28" spans="1:35" x14ac:dyDescent="0.2">
      <c r="A28" s="6">
        <v>0.44305555555555498</v>
      </c>
      <c r="B28" s="3"/>
      <c r="D28" s="6">
        <v>0.47222222222222227</v>
      </c>
      <c r="E28" s="9" t="s">
        <v>24</v>
      </c>
      <c r="F28" s="8" t="s">
        <v>20</v>
      </c>
      <c r="H28" s="6"/>
      <c r="I28" s="12" t="s">
        <v>26</v>
      </c>
      <c r="K28" s="6">
        <v>0.4597222222222222</v>
      </c>
      <c r="L28" s="9" t="s">
        <v>21</v>
      </c>
      <c r="M28" s="3"/>
      <c r="O28" s="6">
        <v>0.47638888888888892</v>
      </c>
      <c r="P28" s="3"/>
      <c r="Q28" s="3"/>
      <c r="S28" s="14"/>
      <c r="T28" s="10"/>
      <c r="U28" s="10"/>
      <c r="Z28" s="6">
        <f t="shared" si="2"/>
        <v>0.53125000000000022</v>
      </c>
      <c r="AA28" s="3" t="s">
        <v>39</v>
      </c>
      <c r="AB28" s="3"/>
      <c r="AC28" s="10"/>
      <c r="AH28" s="6">
        <f t="shared" si="4"/>
        <v>0.57291666666666663</v>
      </c>
      <c r="AI28" s="3"/>
    </row>
    <row r="29" spans="1:35" x14ac:dyDescent="0.2">
      <c r="A29" s="6">
        <v>0.44791666666666702</v>
      </c>
      <c r="B29" s="3"/>
      <c r="D29" s="6">
        <v>0.47916666666666669</v>
      </c>
      <c r="E29" s="9" t="s">
        <v>24</v>
      </c>
      <c r="F29" s="8" t="s">
        <v>20</v>
      </c>
      <c r="H29" s="6">
        <v>0.52083333333333337</v>
      </c>
      <c r="I29" s="13"/>
      <c r="K29" s="6">
        <v>0.46458333333333335</v>
      </c>
      <c r="L29" s="9" t="s">
        <v>21</v>
      </c>
      <c r="M29" s="3"/>
      <c r="O29" s="6">
        <v>0.48194444444444445</v>
      </c>
      <c r="P29" s="3"/>
      <c r="Q29" s="3"/>
      <c r="S29" s="14"/>
      <c r="T29" s="10"/>
      <c r="U29" s="10"/>
      <c r="Z29" s="6">
        <f t="shared" si="2"/>
        <v>0.54166666666666685</v>
      </c>
      <c r="AA29" s="3" t="s">
        <v>39</v>
      </c>
      <c r="AB29" s="3"/>
      <c r="AC29" s="10"/>
      <c r="AH29" s="6">
        <f t="shared" si="4"/>
        <v>0.58333333333333326</v>
      </c>
      <c r="AI29" s="3"/>
    </row>
    <row r="30" spans="1:35" x14ac:dyDescent="0.2">
      <c r="A30" s="6">
        <v>0.452777777777778</v>
      </c>
      <c r="B30" s="3"/>
      <c r="D30" s="6">
        <v>0.4861111111111111</v>
      </c>
      <c r="E30" s="9" t="s">
        <v>24</v>
      </c>
      <c r="F30" s="8" t="s">
        <v>20</v>
      </c>
      <c r="H30" s="6">
        <v>0.52569444444444446</v>
      </c>
      <c r="I30" s="13"/>
      <c r="K30" s="6">
        <v>0.4694444444444445</v>
      </c>
      <c r="L30" s="9" t="s">
        <v>21</v>
      </c>
      <c r="M30" s="3"/>
      <c r="O30" s="6">
        <v>0.48749999999999999</v>
      </c>
      <c r="P30" s="3"/>
      <c r="Q30" s="3"/>
      <c r="S30" s="14"/>
      <c r="T30" s="10"/>
      <c r="U30" s="10"/>
      <c r="Z30" s="6">
        <f t="shared" si="2"/>
        <v>0.55208333333333348</v>
      </c>
      <c r="AA30" s="3" t="s">
        <v>39</v>
      </c>
      <c r="AB30" s="3"/>
      <c r="AC30" s="10"/>
      <c r="AH30" s="6">
        <f t="shared" si="4"/>
        <v>0.59374999999999989</v>
      </c>
      <c r="AI30" s="8" t="s">
        <v>40</v>
      </c>
    </row>
    <row r="31" spans="1:35" x14ac:dyDescent="0.2">
      <c r="A31" s="6">
        <v>0.45763888888888898</v>
      </c>
      <c r="B31" s="3"/>
      <c r="D31" s="6">
        <v>0.49305555555555558</v>
      </c>
      <c r="E31" s="9" t="s">
        <v>24</v>
      </c>
      <c r="F31" s="8" t="s">
        <v>20</v>
      </c>
      <c r="H31" s="6">
        <v>0.530555555555556</v>
      </c>
      <c r="I31" s="13"/>
      <c r="K31" s="6">
        <v>0.47430555555555554</v>
      </c>
      <c r="L31" s="9" t="s">
        <v>21</v>
      </c>
      <c r="M31" s="3"/>
      <c r="O31" s="6"/>
      <c r="P31" s="15" t="s">
        <v>26</v>
      </c>
      <c r="Q31" s="16"/>
      <c r="S31" s="14"/>
      <c r="T31" s="10"/>
      <c r="U31" s="10"/>
      <c r="Z31" s="6">
        <f t="shared" si="2"/>
        <v>0.56250000000000011</v>
      </c>
      <c r="AA31" s="3" t="s">
        <v>39</v>
      </c>
      <c r="AB31" s="3"/>
      <c r="AC31" s="10"/>
      <c r="AH31" s="6">
        <f t="shared" si="4"/>
        <v>0.60416666666666652</v>
      </c>
      <c r="AI31" s="8" t="s">
        <v>40</v>
      </c>
    </row>
    <row r="32" spans="1:35" x14ac:dyDescent="0.2">
      <c r="A32" s="6">
        <v>0.46250000000000002</v>
      </c>
      <c r="B32" s="3"/>
      <c r="H32" s="6">
        <v>0.53541666666666698</v>
      </c>
      <c r="I32" s="13"/>
      <c r="K32" s="6"/>
      <c r="L32" s="15" t="s">
        <v>26</v>
      </c>
      <c r="M32" s="16"/>
      <c r="O32" s="6">
        <v>0.50694444444444442</v>
      </c>
      <c r="P32" s="3"/>
      <c r="Q32" s="3"/>
      <c r="S32" s="14"/>
      <c r="T32" s="10"/>
      <c r="U32" s="10"/>
      <c r="Z32" s="6">
        <f t="shared" si="2"/>
        <v>0.57291666666666674</v>
      </c>
      <c r="AA32" s="3" t="s">
        <v>39</v>
      </c>
      <c r="AB32" s="3"/>
      <c r="AC32" s="10"/>
    </row>
    <row r="33" spans="1:29" x14ac:dyDescent="0.2">
      <c r="A33" s="6">
        <v>0.46736111111111101</v>
      </c>
      <c r="B33" s="3"/>
      <c r="D33" s="5" t="s">
        <v>41</v>
      </c>
      <c r="E33" s="4" t="s">
        <v>19</v>
      </c>
      <c r="F33" s="4" t="s">
        <v>38</v>
      </c>
      <c r="H33" s="6">
        <v>0.54027777777777797</v>
      </c>
      <c r="I33" s="13"/>
      <c r="K33" s="6">
        <v>0.5</v>
      </c>
      <c r="L33" s="9" t="s">
        <v>21</v>
      </c>
      <c r="M33" s="3"/>
      <c r="O33" s="6">
        <v>0.51250000000000007</v>
      </c>
      <c r="P33" s="3"/>
      <c r="Q33" s="3"/>
      <c r="S33" s="14"/>
      <c r="T33" s="10"/>
      <c r="U33" s="10"/>
      <c r="Z33" s="6">
        <f t="shared" si="2"/>
        <v>0.58333333333333337</v>
      </c>
      <c r="AA33" s="3" t="s">
        <v>39</v>
      </c>
      <c r="AB33" s="3"/>
      <c r="AC33" s="10"/>
    </row>
    <row r="34" spans="1:29" x14ac:dyDescent="0.2">
      <c r="A34" s="6">
        <v>0.47222222222222199</v>
      </c>
      <c r="B34" s="3"/>
      <c r="D34" s="6">
        <v>0.52083333333333337</v>
      </c>
      <c r="E34" s="9" t="s">
        <v>24</v>
      </c>
      <c r="F34" s="8" t="s">
        <v>20</v>
      </c>
      <c r="H34" s="6">
        <v>0.54513888888888895</v>
      </c>
      <c r="I34" s="13"/>
      <c r="K34" s="6">
        <v>0.50486111111111109</v>
      </c>
      <c r="L34" s="9" t="s">
        <v>21</v>
      </c>
      <c r="M34" s="3"/>
      <c r="O34" s="6">
        <v>0.5180555555555556</v>
      </c>
      <c r="P34" s="3"/>
      <c r="Q34" s="3"/>
      <c r="S34" s="14"/>
      <c r="T34" s="10"/>
      <c r="U34" s="10"/>
      <c r="Z34" s="6">
        <f t="shared" si="2"/>
        <v>0.59375</v>
      </c>
      <c r="AA34" s="8" t="s">
        <v>39</v>
      </c>
      <c r="AB34" s="3"/>
    </row>
    <row r="35" spans="1:29" x14ac:dyDescent="0.2">
      <c r="A35" s="14"/>
      <c r="B35" s="10"/>
      <c r="D35" s="6">
        <v>0.52708333333333335</v>
      </c>
      <c r="E35" s="9" t="s">
        <v>24</v>
      </c>
      <c r="F35" s="8" t="s">
        <v>20</v>
      </c>
      <c r="H35" s="6">
        <v>0.55000000000000004</v>
      </c>
      <c r="I35" s="13"/>
      <c r="K35" s="6">
        <v>0.50972222222222219</v>
      </c>
      <c r="L35" s="9" t="s">
        <v>21</v>
      </c>
      <c r="M35" s="3"/>
      <c r="O35" s="6">
        <v>0.52361111111111114</v>
      </c>
      <c r="P35" s="3"/>
      <c r="Q35" s="3"/>
      <c r="S35" s="14"/>
      <c r="T35" s="10"/>
      <c r="U35" s="10"/>
    </row>
    <row r="36" spans="1:29" x14ac:dyDescent="0.2">
      <c r="A36" s="14"/>
      <c r="B36" s="10"/>
      <c r="D36" s="6">
        <v>0.53333333333333333</v>
      </c>
      <c r="E36" s="9" t="s">
        <v>24</v>
      </c>
      <c r="F36" s="8" t="s">
        <v>20</v>
      </c>
      <c r="H36" s="6">
        <v>0.55486111111111103</v>
      </c>
      <c r="I36" s="13"/>
      <c r="K36" s="6">
        <v>0.51458333333333328</v>
      </c>
      <c r="L36" s="9" t="s">
        <v>21</v>
      </c>
      <c r="M36" s="3"/>
      <c r="O36" s="6">
        <v>0.52916666666666667</v>
      </c>
      <c r="P36" s="3"/>
      <c r="Q36" s="3"/>
      <c r="S36" s="14"/>
      <c r="T36" s="10"/>
      <c r="U36" s="10"/>
    </row>
    <row r="37" spans="1:29" x14ac:dyDescent="0.2">
      <c r="A37" s="3" t="s">
        <v>42</v>
      </c>
      <c r="B37" s="4" t="s">
        <v>11</v>
      </c>
      <c r="D37" s="6">
        <v>0.5395833333333333</v>
      </c>
      <c r="E37" s="9" t="s">
        <v>24</v>
      </c>
      <c r="F37" s="8" t="s">
        <v>20</v>
      </c>
      <c r="H37" s="6">
        <v>0.55972222222222201</v>
      </c>
      <c r="I37" s="13"/>
      <c r="K37" s="6">
        <v>0.51944444444444438</v>
      </c>
      <c r="L37" s="9" t="s">
        <v>21</v>
      </c>
      <c r="M37" s="3"/>
      <c r="O37" s="6">
        <v>0.54027777777777775</v>
      </c>
      <c r="P37" s="3"/>
      <c r="Q37" s="3"/>
      <c r="S37" s="14"/>
      <c r="T37" s="10"/>
      <c r="U37" s="10"/>
    </row>
    <row r="38" spans="1:29" x14ac:dyDescent="0.2">
      <c r="A38" s="6">
        <v>0.4861111111111111</v>
      </c>
      <c r="B38" s="8" t="s">
        <v>43</v>
      </c>
      <c r="H38" s="6">
        <v>0.56458333333333299</v>
      </c>
      <c r="I38" s="13"/>
      <c r="K38" s="6">
        <v>0.52430555555555547</v>
      </c>
      <c r="L38" s="9" t="s">
        <v>21</v>
      </c>
      <c r="M38" s="3"/>
      <c r="O38" s="6"/>
      <c r="P38" s="3"/>
      <c r="Q38" s="3"/>
      <c r="S38" s="14"/>
      <c r="T38" s="10"/>
      <c r="U38" s="10"/>
    </row>
    <row r="39" spans="1:29" x14ac:dyDescent="0.2">
      <c r="A39" s="6">
        <v>0.4909722222222222</v>
      </c>
      <c r="B39" s="8" t="s">
        <v>43</v>
      </c>
      <c r="H39" s="6">
        <v>0.56944444444444398</v>
      </c>
      <c r="I39" s="13"/>
      <c r="K39" s="6">
        <v>0.52916666666666667</v>
      </c>
      <c r="L39" s="9" t="s">
        <v>21</v>
      </c>
      <c r="M39" s="3"/>
      <c r="S39" s="14"/>
      <c r="T39" s="10"/>
      <c r="U39" s="10"/>
    </row>
    <row r="40" spans="1:29" x14ac:dyDescent="0.25">
      <c r="A40" s="6">
        <v>0.49583333333333335</v>
      </c>
      <c r="B40" s="8" t="s">
        <v>43</v>
      </c>
      <c r="D40" s="5" t="s">
        <v>44</v>
      </c>
      <c r="E40" s="4" t="s">
        <v>19</v>
      </c>
      <c r="F40" s="4" t="s">
        <v>38</v>
      </c>
      <c r="H40" s="6">
        <v>0.57430555555555496</v>
      </c>
      <c r="I40" s="13"/>
      <c r="K40" s="6">
        <v>0.53402777777777766</v>
      </c>
      <c r="L40" s="9" t="s">
        <v>21</v>
      </c>
      <c r="M40" s="3"/>
    </row>
    <row r="41" spans="1:29" x14ac:dyDescent="0.25">
      <c r="A41" s="6">
        <v>0.500694444444444</v>
      </c>
      <c r="B41" s="8" t="s">
        <v>43</v>
      </c>
      <c r="D41" s="6">
        <v>0.55555555555555558</v>
      </c>
      <c r="E41" s="9" t="s">
        <v>24</v>
      </c>
      <c r="F41" s="8" t="s">
        <v>20</v>
      </c>
      <c r="K41" s="6">
        <v>0.53611111111111109</v>
      </c>
      <c r="L41" s="9" t="s">
        <v>21</v>
      </c>
      <c r="M41" s="3"/>
    </row>
    <row r="42" spans="1:29" x14ac:dyDescent="0.25">
      <c r="A42" s="6">
        <v>0.50555555555555598</v>
      </c>
      <c r="B42" s="8" t="s">
        <v>43</v>
      </c>
      <c r="D42" s="6">
        <v>0.5625</v>
      </c>
      <c r="E42" s="9" t="s">
        <v>24</v>
      </c>
      <c r="F42" s="8" t="s">
        <v>20</v>
      </c>
      <c r="K42" s="6">
        <v>0.53888888888888886</v>
      </c>
      <c r="L42" s="9" t="s">
        <v>21</v>
      </c>
      <c r="M42" s="3"/>
    </row>
    <row r="43" spans="1:29" x14ac:dyDescent="0.25">
      <c r="A43" s="6">
        <v>0.51041666666666696</v>
      </c>
      <c r="B43" s="8" t="s">
        <v>43</v>
      </c>
      <c r="D43" s="6">
        <v>0.5625</v>
      </c>
      <c r="E43" s="9" t="s">
        <v>24</v>
      </c>
      <c r="F43" s="8" t="s">
        <v>20</v>
      </c>
      <c r="K43" s="6">
        <v>0.54374999999999996</v>
      </c>
      <c r="L43" s="9" t="s">
        <v>21</v>
      </c>
      <c r="M43" s="3"/>
    </row>
    <row r="44" spans="1:29" x14ac:dyDescent="0.25">
      <c r="A44" s="6">
        <v>0.51527777777777795</v>
      </c>
      <c r="B44" s="8" t="s">
        <v>43</v>
      </c>
      <c r="D44" s="6">
        <v>0.56944444444444442</v>
      </c>
      <c r="E44" s="9" t="s">
        <v>24</v>
      </c>
      <c r="F44" s="8" t="s">
        <v>20</v>
      </c>
    </row>
    <row r="45" spans="1:29" x14ac:dyDescent="0.25">
      <c r="A45" s="6">
        <v>0.52013888888888904</v>
      </c>
      <c r="B45" s="8" t="s">
        <v>43</v>
      </c>
      <c r="D45" s="6">
        <v>0.57638888888888895</v>
      </c>
      <c r="E45" s="9" t="s">
        <v>24</v>
      </c>
      <c r="F45" s="8" t="s">
        <v>20</v>
      </c>
    </row>
    <row r="46" spans="1:29" x14ac:dyDescent="0.25">
      <c r="A46" s="6"/>
      <c r="B46" s="12" t="s">
        <v>26</v>
      </c>
    </row>
    <row r="47" spans="1:29" x14ac:dyDescent="0.25">
      <c r="A47" s="6">
        <v>0.54166666666666663</v>
      </c>
      <c r="B47" s="8" t="s">
        <v>43</v>
      </c>
    </row>
    <row r="48" spans="1:29" x14ac:dyDescent="0.25">
      <c r="A48" s="6">
        <v>0.54652777777777783</v>
      </c>
      <c r="B48" s="8" t="s">
        <v>43</v>
      </c>
    </row>
    <row r="49" spans="1:2" x14ac:dyDescent="0.25">
      <c r="A49" s="6">
        <v>0.55138888888888882</v>
      </c>
      <c r="B49" s="8" t="s">
        <v>43</v>
      </c>
    </row>
    <row r="50" spans="1:2" x14ac:dyDescent="0.25">
      <c r="A50" s="6">
        <v>0.55625000000000002</v>
      </c>
      <c r="B50" s="8" t="s">
        <v>43</v>
      </c>
    </row>
    <row r="51" spans="1:2" x14ac:dyDescent="0.25">
      <c r="A51" s="6">
        <v>0.56111111111111101</v>
      </c>
      <c r="B51" s="8" t="s">
        <v>43</v>
      </c>
    </row>
    <row r="52" spans="1:2" x14ac:dyDescent="0.25">
      <c r="A52" s="6">
        <v>0.56597222222222299</v>
      </c>
      <c r="B52" s="8" t="s">
        <v>43</v>
      </c>
    </row>
    <row r="53" spans="1:2" x14ac:dyDescent="0.25">
      <c r="A53" s="6">
        <v>0.57083333333333397</v>
      </c>
      <c r="B53" s="8" t="s">
        <v>43</v>
      </c>
    </row>
    <row r="54" spans="1:2" x14ac:dyDescent="0.25">
      <c r="A54" s="6">
        <v>0.57569444444444495</v>
      </c>
      <c r="B54" s="8" t="s">
        <v>43</v>
      </c>
    </row>
    <row r="55" spans="1:2" x14ac:dyDescent="0.25">
      <c r="A55" s="6">
        <v>0.58055555555555605</v>
      </c>
      <c r="B55" s="8" t="s">
        <v>43</v>
      </c>
    </row>
  </sheetData>
  <mergeCells count="2">
    <mergeCell ref="P31:Q31"/>
    <mergeCell ref="L32:M32"/>
  </mergeCells>
  <pageMargins left="0.7" right="0.7" top="0.75" bottom="0.75" header="0.3" footer="0.3"/>
  <pageSetup paperSize="9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Helpers Draw</vt:lpstr>
    </vt:vector>
  </TitlesOfParts>
  <Company>Department of Family &amp; Community Services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langtrye</dc:creator>
  <cp:lastModifiedBy>Eve Allen</cp:lastModifiedBy>
  <dcterms:created xsi:type="dcterms:W3CDTF">2016-11-14T03:40:50Z</dcterms:created>
  <dcterms:modified xsi:type="dcterms:W3CDTF">2016-11-14T04:24:55Z</dcterms:modified>
</cp:coreProperties>
</file>